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5296" windowWidth="11385" windowHeight="11565" activeTab="0"/>
  </bookViews>
  <sheets>
    <sheet name="ЦС распр. 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<sst xmlns="http://schemas.openxmlformats.org/spreadsheetml/2006/main" count="169" uniqueCount="91">
  <si>
    <t>Наименование расходов</t>
  </si>
  <si>
    <t>целевая статья</t>
  </si>
  <si>
    <t>вид расхода</t>
  </si>
  <si>
    <t>ВСЕГО РАСХОДОВ</t>
  </si>
  <si>
    <t>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</si>
  <si>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</si>
  <si>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</si>
  <si>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</si>
  <si>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 xml:space="preserve">Распределение </t>
  </si>
  <si>
    <t>Закупка товаров, работ и услуг для государственных, муниципальных нужд</t>
  </si>
  <si>
    <t>800</t>
  </si>
  <si>
    <t>Иные бюджетные ассигнования</t>
  </si>
  <si>
    <t>тыс. рублей</t>
  </si>
  <si>
    <t>Мероприятие "Создание условий для обеспечения выполнения органами местного самоуправления своих полномочий"</t>
  </si>
  <si>
    <t>Мероприятия не вошедшие в программу</t>
  </si>
  <si>
    <t xml:space="preserve">к Постановлению </t>
  </si>
  <si>
    <t>Приложение  3</t>
  </si>
  <si>
    <t>% исполнения</t>
  </si>
  <si>
    <t>01000 00000</t>
  </si>
  <si>
    <t>Мероприятия установленные в сфере деятельности</t>
  </si>
  <si>
    <t>1020000000</t>
  </si>
  <si>
    <t>1020051180</t>
  </si>
  <si>
    <t>1200000000</t>
  </si>
  <si>
    <t>1200020000</t>
  </si>
  <si>
    <t xml:space="preserve">Глава муниципального образования </t>
  </si>
  <si>
    <t>1200023000</t>
  </si>
  <si>
    <t>0100049100</t>
  </si>
  <si>
    <t>Мероприятие "Дополнительное пенсионное обеспечение пенсионеров, лицам, замещавшим муниципальные должности и должности муниципальной службы"</t>
  </si>
  <si>
    <t>0400044010</t>
  </si>
  <si>
    <t>Мероприятия в установленной сфере</t>
  </si>
  <si>
    <t>0400040000</t>
  </si>
  <si>
    <t>Мероприятие по передаче полномочий по градостроительной деятельности</t>
  </si>
  <si>
    <t>Мероприятие "Содержание уличного освещения"</t>
  </si>
  <si>
    <t>0400045000</t>
  </si>
  <si>
    <t>Социальное обеспечение и иные выплаты населению</t>
  </si>
  <si>
    <t>300</t>
  </si>
  <si>
    <t>Глава муниципального образования Дамаскинского сельского поселения</t>
  </si>
  <si>
    <t>Мероприятие "Обеспечение первичных мер пожарной безопасности, усиление противопожарной защиты"</t>
  </si>
  <si>
    <t>0200041000</t>
  </si>
  <si>
    <t>Закупка товаров, работ и услуг для государственных(муниципальных) нужд</t>
  </si>
  <si>
    <t>Мероприятие " О противодействии коррупции в Дамаскинском сельском поселении"</t>
  </si>
  <si>
    <t>0200042910</t>
  </si>
  <si>
    <t>02000410000</t>
  </si>
  <si>
    <t>Закупка товаров работ и услуг</t>
  </si>
  <si>
    <t>0300000000</t>
  </si>
  <si>
    <t>0300042030</t>
  </si>
  <si>
    <t>Закупка товаров, работ и услуг для государтвенных (муниципальных) нужд</t>
  </si>
  <si>
    <t>0100024100</t>
  </si>
  <si>
    <t>0400000000</t>
  </si>
  <si>
    <t>Муниципальная программа "Муниципальная политика Дамаскинского сельского поселения на 2020 -2024 годы"</t>
  </si>
  <si>
    <t>Муниципальная программа"Обеспечение безопастности и жизнедеятельности населения Дамаскинского сельского поселения на 2020-2024 г.</t>
  </si>
  <si>
    <t>02000 00000</t>
  </si>
  <si>
    <t>02000 40000</t>
  </si>
  <si>
    <t>Межбюджетные трансферты</t>
  </si>
  <si>
    <t>0200042911</t>
  </si>
  <si>
    <t>500</t>
  </si>
  <si>
    <t>04000 44010</t>
  </si>
  <si>
    <t>04000 45000</t>
  </si>
  <si>
    <t>10200 29000</t>
  </si>
  <si>
    <t>12000 23000</t>
  </si>
  <si>
    <t>04000 47000</t>
  </si>
  <si>
    <t>Прочие мероприятия по благоустройству</t>
  </si>
  <si>
    <t xml:space="preserve">Закупка товаров, работ и услуг для государственных (муниципальных) нужд </t>
  </si>
  <si>
    <t>0100040000</t>
  </si>
  <si>
    <t>Муниципальная программа "Осуществление дорожной деятельности в отношении автомобильных дорог местного значения Дамаскинского сельского поселения на 2020-2024 годы"</t>
  </si>
  <si>
    <t>Мероприятие "Осуществление дорожной деятельности в отношении автомобильных дорог общего пользования местного значения"</t>
  </si>
  <si>
    <t>Муниципальная программа " Комплексное развитие систем коммунальной инфраструктуры в Дамаскинском сельском поселении на 2020-2024 годы"</t>
  </si>
  <si>
    <t xml:space="preserve">Прочие мероприятия </t>
  </si>
  <si>
    <t>Руководство в сфере установленных функций  органов местного самоуправления</t>
  </si>
  <si>
    <t>0500000000</t>
  </si>
  <si>
    <t>Мероприятие"Создание финансовых,материальных и иных резервов"</t>
  </si>
  <si>
    <t>0200047500</t>
  </si>
  <si>
    <t>Субвенции на осуществление первичного воинского учета на территориях, где отсутствуют военные комиссариаты.</t>
  </si>
  <si>
    <t xml:space="preserve"> Передача полномочий по финансовому контролю</t>
  </si>
  <si>
    <t>0300015170</t>
  </si>
  <si>
    <t xml:space="preserve">Софинсирование инициативных программ проектов развития общественной инфраструктуры муниципальных образований за счет средств областного бюджета </t>
  </si>
  <si>
    <t>03000S5170</t>
  </si>
  <si>
    <t xml:space="preserve">Софинсирование инициативных программ проектов развития общественной инфраструктуры муниципальных образований за счет средств  бюджета сельского поселения </t>
  </si>
  <si>
    <t>Софинансирование на подготовку сведений о границах населенных пунктов и границах территориальных зон</t>
  </si>
  <si>
    <t>Муниципальная программа Управления муниципальным имуществом  муниципального образования  Дамаскинское сельское поселение Кильмезского района Кировской области</t>
  </si>
  <si>
    <t>07000S5590</t>
  </si>
  <si>
    <t>0700000000</t>
  </si>
  <si>
    <t>05000L2990</t>
  </si>
  <si>
    <t>Реализация  федеральной целевой  программы " Увековечение памяти погибших при защите Отечества  на 2019-2024 годы ".</t>
  </si>
  <si>
    <t>Муниципальная программа"Благоустройство мест захоронения и прилегающих территорий кладбищ,проведение инвентаризации кладбищ Дамаскинского сельского поселения на 2018-2024 годы"</t>
  </si>
  <si>
    <t>0200015570</t>
  </si>
  <si>
    <t>Иные межбюджетные трансферты на выполнение расходных обязательств муниципальных образований</t>
  </si>
  <si>
    <t>Уточненная роспись на 2023 год</t>
  </si>
  <si>
    <t xml:space="preserve"> от 20.10.2023г. № 59</t>
  </si>
  <si>
    <t>бюджетных ассигнований по целевым статьям (муниципальным программам Дамаскинского сельского поселения и непрограммным направлениям деятельности), группам видов расходов классификации расходов бюджетов за 3 квартал 2023 года</t>
  </si>
  <si>
    <t>Кассовый расход за 3 квартал 2023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</si>
</sst>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  <numFmt numFmtId="175" formatCode="#,##0.0000"/>
    <numFmt numFmtId="176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14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 wrapText="1"/>
    </xf>
    <xf numFmtId="11" fontId="9" fillId="0" borderId="12" xfId="0" applyNumberFormat="1" applyFont="1" applyBorder="1" applyAlignment="1">
      <alignment vertical="top" wrapText="1"/>
    </xf>
    <xf numFmtId="11" fontId="4" fillId="0" borderId="12" xfId="0" applyNumberFormat="1" applyFont="1" applyBorder="1" applyAlignment="1">
      <alignment vertical="top" wrapText="1"/>
    </xf>
    <xf numFmtId="49" fontId="4" fillId="0" borderId="12" xfId="0" applyNumberFormat="1" applyFont="1" applyBorder="1" applyAlignment="1">
      <alignment wrapText="1"/>
    </xf>
    <xf numFmtId="11" fontId="4" fillId="0" borderId="12" xfId="0" applyNumberFormat="1" applyFont="1" applyFill="1" applyBorder="1" applyAlignment="1">
      <alignment vertical="top" wrapText="1"/>
    </xf>
    <xf numFmtId="11" fontId="16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172" fontId="18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/>
    </xf>
    <xf numFmtId="174" fontId="57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8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1" fontId="16" fillId="0" borderId="12" xfId="0" applyNumberFormat="1" applyFont="1" applyBorder="1" applyAlignment="1">
      <alignment vertical="top" wrapText="1"/>
    </xf>
    <xf numFmtId="49" fontId="16" fillId="0" borderId="12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174" fontId="8" fillId="0" borderId="14" xfId="0" applyNumberFormat="1" applyFont="1" applyFill="1" applyBorder="1" applyAlignment="1">
      <alignment horizontal="right" vertical="center"/>
    </xf>
    <xf numFmtId="174" fontId="8" fillId="0" borderId="12" xfId="0" applyNumberFormat="1" applyFont="1" applyFill="1" applyBorder="1" applyAlignment="1">
      <alignment horizontal="right" vertical="center"/>
    </xf>
    <xf numFmtId="174" fontId="4" fillId="0" borderId="14" xfId="0" applyNumberFormat="1" applyFont="1" applyBorder="1" applyAlignment="1">
      <alignment horizontal="right" vertical="center"/>
    </xf>
    <xf numFmtId="174" fontId="16" fillId="0" borderId="14" xfId="0" applyNumberFormat="1" applyFont="1" applyBorder="1" applyAlignment="1">
      <alignment horizontal="right" vertical="center"/>
    </xf>
    <xf numFmtId="174" fontId="20" fillId="0" borderId="12" xfId="0" applyNumberFormat="1" applyFont="1" applyFill="1" applyBorder="1" applyAlignment="1">
      <alignment horizontal="right" vertical="center"/>
    </xf>
    <xf numFmtId="11" fontId="4" fillId="0" borderId="0" xfId="0" applyNumberFormat="1" applyFont="1" applyFill="1" applyBorder="1" applyAlignment="1">
      <alignment vertical="top" wrapText="1"/>
    </xf>
    <xf numFmtId="49" fontId="18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Border="1" applyAlignment="1">
      <alignment horizontal="right" vertical="center"/>
    </xf>
    <xf numFmtId="174" fontId="57" fillId="0" borderId="0" xfId="0" applyNumberFormat="1" applyFont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right" vertical="center"/>
    </xf>
    <xf numFmtId="176" fontId="10" fillId="0" borderId="14" xfId="0" applyNumberFormat="1" applyFont="1" applyFill="1" applyBorder="1" applyAlignment="1">
      <alignment horizontal="right" vertical="center"/>
    </xf>
    <xf numFmtId="176" fontId="58" fillId="0" borderId="14" xfId="0" applyNumberFormat="1" applyFont="1" applyFill="1" applyBorder="1" applyAlignment="1">
      <alignment horizontal="right" vertical="center"/>
    </xf>
    <xf numFmtId="49" fontId="4" fillId="0" borderId="15" xfId="0" applyNumberFormat="1" applyFont="1" applyBorder="1" applyAlignment="1">
      <alignment wrapText="1"/>
    </xf>
    <xf numFmtId="174" fontId="58" fillId="0" borderId="12" xfId="0" applyNumberFormat="1" applyFont="1" applyBorder="1" applyAlignment="1">
      <alignment horizontal="center" vertical="center"/>
    </xf>
    <xf numFmtId="174" fontId="8" fillId="0" borderId="12" xfId="0" applyNumberFormat="1" applyFont="1" applyBorder="1" applyAlignment="1">
      <alignment horizontal="center" vertical="center"/>
    </xf>
    <xf numFmtId="174" fontId="10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  <xf numFmtId="176" fontId="8" fillId="0" borderId="14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22" fillId="0" borderId="14" xfId="0" applyNumberFormat="1" applyFont="1" applyBorder="1" applyAlignment="1">
      <alignment horizontal="right"/>
    </xf>
    <xf numFmtId="49" fontId="23" fillId="0" borderId="12" xfId="0" applyNumberFormat="1" applyFont="1" applyBorder="1" applyAlignment="1">
      <alignment horizontal="center" vertical="center" wrapText="1"/>
    </xf>
    <xf numFmtId="172" fontId="59" fillId="0" borderId="0" xfId="0" applyNumberFormat="1" applyFont="1" applyAlignment="1">
      <alignment horizontal="right"/>
    </xf>
    <xf numFmtId="0" fontId="59" fillId="0" borderId="0" xfId="0" applyFont="1" applyAlignment="1">
      <alignment horizontal="right"/>
    </xf>
    <xf numFmtId="49" fontId="7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1">
      <selection activeCell="I42" sqref="I42"/>
    </sheetView>
  </sheetViews>
  <sheetFormatPr defaultColWidth="9.140625" defaultRowHeight="15"/>
  <cols>
    <col min="1" max="1" width="52.8515625" style="0" customWidth="1"/>
    <col min="2" max="2" width="10.7109375" style="0" customWidth="1"/>
    <col min="3" max="3" width="5.421875" style="0" customWidth="1"/>
    <col min="4" max="4" width="10.7109375" style="5" customWidth="1"/>
    <col min="5" max="5" width="9.28125" style="0" customWidth="1"/>
    <col min="6" max="6" width="5.8515625" style="0" customWidth="1"/>
  </cols>
  <sheetData>
    <row r="1" spans="2:6" ht="15">
      <c r="B1" s="56" t="s">
        <v>16</v>
      </c>
      <c r="C1" s="56"/>
      <c r="D1" s="56"/>
      <c r="E1" s="54"/>
      <c r="F1" s="54"/>
    </row>
    <row r="2" spans="2:6" ht="15">
      <c r="B2" s="56" t="s">
        <v>15</v>
      </c>
      <c r="C2" s="56"/>
      <c r="D2" s="56"/>
      <c r="E2" s="54"/>
      <c r="F2" s="54"/>
    </row>
    <row r="3" spans="2:6" ht="15">
      <c r="B3" s="57" t="s">
        <v>88</v>
      </c>
      <c r="C3" s="57"/>
      <c r="D3" s="57"/>
      <c r="E3" s="54"/>
      <c r="F3" s="54"/>
    </row>
    <row r="4" spans="1:4" ht="18.75">
      <c r="A4" s="55" t="s">
        <v>8</v>
      </c>
      <c r="B4" s="55"/>
      <c r="C4" s="55"/>
      <c r="D4" s="55"/>
    </row>
    <row r="5" spans="1:6" ht="47.25" customHeight="1">
      <c r="A5" s="53" t="s">
        <v>89</v>
      </c>
      <c r="B5" s="53"/>
      <c r="C5" s="53"/>
      <c r="D5" s="53"/>
      <c r="E5" s="54"/>
      <c r="F5" s="54"/>
    </row>
    <row r="6" spans="4:6" ht="15">
      <c r="D6" s="51" t="s">
        <v>12</v>
      </c>
      <c r="E6" s="52"/>
      <c r="F6" s="52"/>
    </row>
    <row r="7" spans="1:6" ht="69.75" customHeight="1">
      <c r="A7" s="20" t="s">
        <v>0</v>
      </c>
      <c r="B7" s="15" t="s">
        <v>1</v>
      </c>
      <c r="C7" s="15" t="s">
        <v>2</v>
      </c>
      <c r="D7" s="21" t="s">
        <v>87</v>
      </c>
      <c r="E7" s="21" t="s">
        <v>90</v>
      </c>
      <c r="F7" s="21" t="s">
        <v>17</v>
      </c>
    </row>
    <row r="8" spans="1:6" s="1" customFormat="1" ht="13.5" customHeight="1">
      <c r="A8" s="2">
        <v>1</v>
      </c>
      <c r="B8" s="3">
        <v>5</v>
      </c>
      <c r="C8" s="3">
        <v>6</v>
      </c>
      <c r="D8" s="19">
        <v>7</v>
      </c>
      <c r="E8" s="19">
        <v>8</v>
      </c>
      <c r="F8" s="22">
        <v>9</v>
      </c>
    </row>
    <row r="9" spans="1:6" s="1" customFormat="1" ht="15.75">
      <c r="A9" s="6" t="s">
        <v>3</v>
      </c>
      <c r="B9" s="7"/>
      <c r="C9" s="7"/>
      <c r="D9" s="49">
        <v>4507.406</v>
      </c>
      <c r="E9" s="49">
        <v>3413.59</v>
      </c>
      <c r="F9" s="44">
        <f>E9/D9*100</f>
        <v>75.73291600534765</v>
      </c>
    </row>
    <row r="10" spans="1:6" ht="29.25" customHeight="1">
      <c r="A10" s="9" t="s">
        <v>49</v>
      </c>
      <c r="B10" s="14" t="s">
        <v>18</v>
      </c>
      <c r="C10" s="14" t="s">
        <v>4</v>
      </c>
      <c r="D10" s="40">
        <v>951.4</v>
      </c>
      <c r="E10" s="40">
        <v>713.454</v>
      </c>
      <c r="F10" s="44">
        <f>E10/D10*100</f>
        <v>74.9899096068951</v>
      </c>
    </row>
    <row r="11" spans="1:6" ht="0.75" customHeight="1">
      <c r="A11" s="12"/>
      <c r="B11" s="15"/>
      <c r="C11" s="15"/>
      <c r="D11" s="41"/>
      <c r="E11" s="41"/>
      <c r="F11" s="43"/>
    </row>
    <row r="12" spans="1:6" ht="0.75" customHeight="1">
      <c r="A12" s="12"/>
      <c r="B12" s="15"/>
      <c r="C12" s="15"/>
      <c r="D12" s="41"/>
      <c r="E12" s="41"/>
      <c r="F12" s="43"/>
    </row>
    <row r="13" spans="1:6" ht="0.75" customHeight="1">
      <c r="A13" s="12"/>
      <c r="B13" s="15"/>
      <c r="C13" s="15"/>
      <c r="D13" s="41"/>
      <c r="E13" s="41"/>
      <c r="F13" s="43"/>
    </row>
    <row r="14" spans="1:6" ht="0.75" customHeight="1">
      <c r="A14" s="12"/>
      <c r="B14" s="15"/>
      <c r="C14" s="15"/>
      <c r="D14" s="41"/>
      <c r="E14" s="41"/>
      <c r="F14" s="43"/>
    </row>
    <row r="15" spans="1:6" ht="24.75" customHeight="1">
      <c r="A15" s="11" t="s">
        <v>13</v>
      </c>
      <c r="B15" s="15" t="s">
        <v>47</v>
      </c>
      <c r="C15" s="15" t="s">
        <v>4</v>
      </c>
      <c r="D15" s="39">
        <v>833.9</v>
      </c>
      <c r="E15" s="39">
        <v>615.485</v>
      </c>
      <c r="F15" s="44">
        <f>E15/D15*100</f>
        <v>73.80801055282409</v>
      </c>
    </row>
    <row r="16" spans="1:6" ht="51.75" customHeight="1">
      <c r="A16" s="10" t="s">
        <v>5</v>
      </c>
      <c r="B16" s="15" t="s">
        <v>47</v>
      </c>
      <c r="C16" s="15" t="s">
        <v>6</v>
      </c>
      <c r="D16" s="39">
        <v>661.6</v>
      </c>
      <c r="E16" s="39">
        <v>497.248</v>
      </c>
      <c r="F16" s="44">
        <f>E16/D16*100</f>
        <v>75.1584038694075</v>
      </c>
    </row>
    <row r="17" spans="1:7" ht="25.5">
      <c r="A17" s="10" t="s">
        <v>9</v>
      </c>
      <c r="B17" s="15" t="s">
        <v>47</v>
      </c>
      <c r="C17" s="15" t="s">
        <v>7</v>
      </c>
      <c r="D17" s="39">
        <v>144.6</v>
      </c>
      <c r="E17" s="39">
        <v>108.381</v>
      </c>
      <c r="F17" s="44">
        <f>E17/D17*100</f>
        <v>74.95228215767635</v>
      </c>
      <c r="G17" s="8"/>
    </row>
    <row r="18" spans="1:7" ht="15">
      <c r="A18" s="10" t="s">
        <v>11</v>
      </c>
      <c r="B18" s="15" t="s">
        <v>47</v>
      </c>
      <c r="C18" s="15" t="s">
        <v>10</v>
      </c>
      <c r="D18" s="39">
        <v>27.7</v>
      </c>
      <c r="E18" s="39">
        <v>9.856</v>
      </c>
      <c r="F18" s="44">
        <v>35.58</v>
      </c>
      <c r="G18" s="8"/>
    </row>
    <row r="19" spans="1:7" ht="15">
      <c r="A19" s="10" t="s">
        <v>19</v>
      </c>
      <c r="B19" s="15" t="s">
        <v>63</v>
      </c>
      <c r="C19" s="15" t="s">
        <v>4</v>
      </c>
      <c r="D19" s="39">
        <v>117.5</v>
      </c>
      <c r="E19" s="39">
        <v>97.969</v>
      </c>
      <c r="F19" s="44">
        <v>83.4</v>
      </c>
      <c r="G19" s="8"/>
    </row>
    <row r="20" spans="1:7" ht="38.25">
      <c r="A20" s="10" t="s">
        <v>27</v>
      </c>
      <c r="B20" s="15" t="s">
        <v>26</v>
      </c>
      <c r="C20" s="15" t="s">
        <v>4</v>
      </c>
      <c r="D20" s="39">
        <v>117.5</v>
      </c>
      <c r="E20" s="39">
        <v>97.969</v>
      </c>
      <c r="F20" s="44">
        <v>83.4</v>
      </c>
      <c r="G20" s="8"/>
    </row>
    <row r="21" spans="1:7" ht="15">
      <c r="A21" s="10" t="s">
        <v>34</v>
      </c>
      <c r="B21" s="15" t="s">
        <v>26</v>
      </c>
      <c r="C21" s="15" t="s">
        <v>35</v>
      </c>
      <c r="D21" s="39">
        <v>117.5</v>
      </c>
      <c r="E21" s="39">
        <v>97.969</v>
      </c>
      <c r="F21" s="44">
        <v>83.4</v>
      </c>
      <c r="G21" s="8"/>
    </row>
    <row r="22" spans="1:7" ht="38.25">
      <c r="A22" s="9" t="s">
        <v>50</v>
      </c>
      <c r="B22" s="14" t="s">
        <v>51</v>
      </c>
      <c r="C22" s="14" t="s">
        <v>4</v>
      </c>
      <c r="D22" s="40">
        <v>1328.7</v>
      </c>
      <c r="E22" s="40">
        <v>1066.247</v>
      </c>
      <c r="F22" s="45">
        <v>80.24</v>
      </c>
      <c r="G22" s="8"/>
    </row>
    <row r="23" spans="1:7" ht="34.5" customHeight="1">
      <c r="A23" s="10" t="s">
        <v>86</v>
      </c>
      <c r="B23" s="15" t="s">
        <v>85</v>
      </c>
      <c r="C23" s="15" t="s">
        <v>4</v>
      </c>
      <c r="D23" s="39">
        <v>299.1</v>
      </c>
      <c r="E23" s="39">
        <v>299.1</v>
      </c>
      <c r="F23" s="44">
        <v>100</v>
      </c>
      <c r="G23" s="8"/>
    </row>
    <row r="24" spans="1:7" ht="51">
      <c r="A24" s="10" t="s">
        <v>5</v>
      </c>
      <c r="B24" s="15" t="s">
        <v>85</v>
      </c>
      <c r="C24" s="15" t="s">
        <v>6</v>
      </c>
      <c r="D24" s="39">
        <v>299.1</v>
      </c>
      <c r="E24" s="39">
        <v>299.1</v>
      </c>
      <c r="F24" s="44">
        <v>100</v>
      </c>
      <c r="G24" s="8"/>
    </row>
    <row r="25" spans="1:7" ht="15">
      <c r="A25" s="10" t="s">
        <v>19</v>
      </c>
      <c r="B25" s="15" t="s">
        <v>52</v>
      </c>
      <c r="C25" s="15" t="s">
        <v>4</v>
      </c>
      <c r="D25" s="39">
        <v>1029.6</v>
      </c>
      <c r="E25" s="39">
        <v>767.147</v>
      </c>
      <c r="F25" s="44">
        <f>E25/D25*100</f>
        <v>74.5092268842269</v>
      </c>
      <c r="G25" s="8"/>
    </row>
    <row r="26" spans="1:7" ht="25.5">
      <c r="A26" s="10" t="s">
        <v>37</v>
      </c>
      <c r="B26" s="15" t="s">
        <v>38</v>
      </c>
      <c r="C26" s="15" t="s">
        <v>4</v>
      </c>
      <c r="D26" s="39">
        <v>1029.6</v>
      </c>
      <c r="E26" s="39">
        <v>762.647</v>
      </c>
      <c r="F26" s="44">
        <f>E26/D26*100</f>
        <v>74.07216394716396</v>
      </c>
      <c r="G26" s="8"/>
    </row>
    <row r="27" spans="1:7" ht="51">
      <c r="A27" s="10" t="s">
        <v>5</v>
      </c>
      <c r="B27" s="15" t="s">
        <v>42</v>
      </c>
      <c r="C27" s="15" t="s">
        <v>6</v>
      </c>
      <c r="D27" s="39">
        <v>965.8</v>
      </c>
      <c r="E27" s="39">
        <v>717.279</v>
      </c>
      <c r="F27" s="44">
        <v>74.26</v>
      </c>
      <c r="G27" s="8"/>
    </row>
    <row r="28" spans="1:7" ht="25.5">
      <c r="A28" s="10" t="s">
        <v>39</v>
      </c>
      <c r="B28" s="15" t="s">
        <v>38</v>
      </c>
      <c r="C28" s="15" t="s">
        <v>7</v>
      </c>
      <c r="D28" s="39">
        <v>63.8</v>
      </c>
      <c r="E28" s="39">
        <v>45.368</v>
      </c>
      <c r="F28" s="44">
        <v>71.1</v>
      </c>
      <c r="G28" s="8"/>
    </row>
    <row r="29" spans="1:7" ht="25.5">
      <c r="A29" s="10" t="s">
        <v>40</v>
      </c>
      <c r="B29" s="15" t="s">
        <v>41</v>
      </c>
      <c r="C29" s="15" t="s">
        <v>4</v>
      </c>
      <c r="D29" s="39">
        <v>0.3</v>
      </c>
      <c r="E29" s="39">
        <v>0</v>
      </c>
      <c r="F29" s="44">
        <v>0</v>
      </c>
      <c r="G29" s="8"/>
    </row>
    <row r="30" spans="1:7" ht="15">
      <c r="A30" s="10" t="s">
        <v>43</v>
      </c>
      <c r="B30" s="15" t="s">
        <v>41</v>
      </c>
      <c r="C30" s="15" t="s">
        <v>7</v>
      </c>
      <c r="D30" s="39">
        <v>0.3</v>
      </c>
      <c r="E30" s="39">
        <v>0</v>
      </c>
      <c r="F30" s="44">
        <v>0</v>
      </c>
      <c r="G30" s="8"/>
    </row>
    <row r="31" spans="1:7" ht="24" customHeight="1">
      <c r="A31" s="10" t="s">
        <v>73</v>
      </c>
      <c r="B31" s="15" t="s">
        <v>54</v>
      </c>
      <c r="C31" s="46" t="s">
        <v>4</v>
      </c>
      <c r="D31" s="39">
        <v>4.5</v>
      </c>
      <c r="E31" s="39">
        <v>4.5</v>
      </c>
      <c r="F31" s="44">
        <v>100</v>
      </c>
      <c r="G31" s="8"/>
    </row>
    <row r="32" spans="1:7" ht="15">
      <c r="A32" s="10" t="s">
        <v>53</v>
      </c>
      <c r="B32" s="15" t="s">
        <v>54</v>
      </c>
      <c r="C32" s="46" t="s">
        <v>55</v>
      </c>
      <c r="D32" s="39">
        <v>4.5</v>
      </c>
      <c r="E32" s="39">
        <v>4.5</v>
      </c>
      <c r="F32" s="44">
        <v>100</v>
      </c>
      <c r="G32" s="8"/>
    </row>
    <row r="33" spans="1:7" ht="25.5">
      <c r="A33" s="10" t="s">
        <v>70</v>
      </c>
      <c r="B33" s="15" t="s">
        <v>71</v>
      </c>
      <c r="C33" s="46" t="s">
        <v>4</v>
      </c>
      <c r="D33" s="39">
        <v>0.3</v>
      </c>
      <c r="E33" s="39">
        <v>0</v>
      </c>
      <c r="F33" s="44">
        <v>0</v>
      </c>
      <c r="G33" s="8"/>
    </row>
    <row r="34" spans="1:7" ht="15">
      <c r="A34" s="10" t="s">
        <v>11</v>
      </c>
      <c r="B34" s="15" t="s">
        <v>71</v>
      </c>
      <c r="C34" s="46" t="s">
        <v>10</v>
      </c>
      <c r="D34" s="39">
        <v>0.3</v>
      </c>
      <c r="E34" s="39">
        <v>0</v>
      </c>
      <c r="F34" s="44">
        <v>0</v>
      </c>
      <c r="G34" s="8"/>
    </row>
    <row r="35" spans="1:7" ht="51">
      <c r="A35" s="9" t="s">
        <v>64</v>
      </c>
      <c r="B35" s="14" t="s">
        <v>44</v>
      </c>
      <c r="C35" s="14" t="s">
        <v>4</v>
      </c>
      <c r="D35" s="40">
        <v>1336.406</v>
      </c>
      <c r="E35" s="40">
        <v>1099.119</v>
      </c>
      <c r="F35" s="45">
        <v>82.24</v>
      </c>
      <c r="G35" s="8"/>
    </row>
    <row r="36" spans="1:7" ht="45.75" customHeight="1">
      <c r="A36" s="10" t="s">
        <v>77</v>
      </c>
      <c r="B36" s="15" t="s">
        <v>76</v>
      </c>
      <c r="C36" s="15" t="s">
        <v>4</v>
      </c>
      <c r="D36" s="39">
        <v>282</v>
      </c>
      <c r="E36" s="39">
        <v>282</v>
      </c>
      <c r="F36" s="44">
        <v>100</v>
      </c>
      <c r="G36" s="8"/>
    </row>
    <row r="37" spans="1:7" ht="25.5">
      <c r="A37" s="10" t="s">
        <v>46</v>
      </c>
      <c r="B37" s="15" t="s">
        <v>76</v>
      </c>
      <c r="C37" s="15" t="s">
        <v>7</v>
      </c>
      <c r="D37" s="39">
        <v>282</v>
      </c>
      <c r="E37" s="39">
        <v>282</v>
      </c>
      <c r="F37" s="44">
        <v>100</v>
      </c>
      <c r="G37" s="8"/>
    </row>
    <row r="38" spans="1:7" ht="36.75" customHeight="1">
      <c r="A38" s="10" t="s">
        <v>65</v>
      </c>
      <c r="B38" s="15" t="s">
        <v>45</v>
      </c>
      <c r="C38" s="15" t="s">
        <v>4</v>
      </c>
      <c r="D38" s="39">
        <v>481.6</v>
      </c>
      <c r="E38" s="39">
        <v>244.313</v>
      </c>
      <c r="F38" s="44">
        <v>50.7</v>
      </c>
      <c r="G38" s="8"/>
    </row>
    <row r="39" spans="1:7" ht="25.5">
      <c r="A39" s="10" t="s">
        <v>46</v>
      </c>
      <c r="B39" s="15" t="s">
        <v>45</v>
      </c>
      <c r="C39" s="15" t="s">
        <v>7</v>
      </c>
      <c r="D39" s="39">
        <v>481.6</v>
      </c>
      <c r="E39" s="39">
        <v>244.313</v>
      </c>
      <c r="F39" s="44">
        <v>50.7</v>
      </c>
      <c r="G39" s="8"/>
    </row>
    <row r="40" spans="1:7" ht="40.5" customHeight="1">
      <c r="A40" s="10" t="s">
        <v>75</v>
      </c>
      <c r="B40" s="15" t="s">
        <v>74</v>
      </c>
      <c r="C40" s="15" t="s">
        <v>4</v>
      </c>
      <c r="D40" s="39">
        <v>572.806</v>
      </c>
      <c r="E40" s="39">
        <v>572.806</v>
      </c>
      <c r="F40" s="44">
        <v>100</v>
      </c>
      <c r="G40" s="8"/>
    </row>
    <row r="41" spans="1:7" ht="25.5">
      <c r="A41" s="10" t="s">
        <v>46</v>
      </c>
      <c r="B41" s="15" t="s">
        <v>74</v>
      </c>
      <c r="C41" s="15" t="s">
        <v>7</v>
      </c>
      <c r="D41" s="39">
        <v>572.806</v>
      </c>
      <c r="E41" s="39">
        <v>572.906</v>
      </c>
      <c r="F41" s="44">
        <v>100</v>
      </c>
      <c r="G41" s="8"/>
    </row>
    <row r="42" spans="1:7" ht="43.5" customHeight="1">
      <c r="A42" s="9" t="s">
        <v>66</v>
      </c>
      <c r="B42" s="14" t="s">
        <v>48</v>
      </c>
      <c r="C42" s="14" t="s">
        <v>4</v>
      </c>
      <c r="D42" s="40">
        <v>221.1</v>
      </c>
      <c r="E42" s="40">
        <v>16.625</v>
      </c>
      <c r="F42" s="45">
        <v>7.5</v>
      </c>
      <c r="G42" s="8"/>
    </row>
    <row r="43" spans="1:7" ht="14.25" customHeight="1">
      <c r="A43" s="10" t="s">
        <v>29</v>
      </c>
      <c r="B43" s="15" t="s">
        <v>30</v>
      </c>
      <c r="C43" s="15" t="s">
        <v>4</v>
      </c>
      <c r="D43" s="39">
        <v>11.1</v>
      </c>
      <c r="E43" s="39">
        <v>11.1</v>
      </c>
      <c r="F43" s="44">
        <v>100</v>
      </c>
      <c r="G43" s="8"/>
    </row>
    <row r="44" spans="1:7" ht="25.5">
      <c r="A44" s="10" t="s">
        <v>31</v>
      </c>
      <c r="B44" s="15" t="s">
        <v>28</v>
      </c>
      <c r="C44" s="15" t="s">
        <v>4</v>
      </c>
      <c r="D44" s="39">
        <v>11.1</v>
      </c>
      <c r="E44" s="39">
        <v>11.1</v>
      </c>
      <c r="F44" s="44">
        <v>100</v>
      </c>
      <c r="G44" s="8"/>
    </row>
    <row r="45" spans="1:7" ht="15">
      <c r="A45" s="10" t="s">
        <v>53</v>
      </c>
      <c r="B45" s="15" t="s">
        <v>56</v>
      </c>
      <c r="C45" s="15" t="s">
        <v>55</v>
      </c>
      <c r="D45" s="39">
        <v>11.1</v>
      </c>
      <c r="E45" s="39">
        <v>11.1</v>
      </c>
      <c r="F45" s="44">
        <v>100</v>
      </c>
      <c r="G45" s="8"/>
    </row>
    <row r="46" spans="1:7" ht="15">
      <c r="A46" s="10" t="s">
        <v>32</v>
      </c>
      <c r="B46" s="46" t="s">
        <v>33</v>
      </c>
      <c r="C46" s="46" t="s">
        <v>4</v>
      </c>
      <c r="D46" s="39">
        <v>13.5</v>
      </c>
      <c r="E46" s="39">
        <v>5.525</v>
      </c>
      <c r="F46" s="44">
        <v>40.9</v>
      </c>
      <c r="G46" s="8"/>
    </row>
    <row r="47" spans="1:7" ht="15">
      <c r="A47" s="10" t="s">
        <v>43</v>
      </c>
      <c r="B47" s="46" t="s">
        <v>57</v>
      </c>
      <c r="C47" s="46" t="s">
        <v>7</v>
      </c>
      <c r="D47" s="39">
        <v>13.5</v>
      </c>
      <c r="E47" s="39">
        <v>5.525</v>
      </c>
      <c r="F47" s="44">
        <v>40.9</v>
      </c>
      <c r="G47" s="8"/>
    </row>
    <row r="48" spans="1:7" ht="15">
      <c r="A48" s="10" t="s">
        <v>61</v>
      </c>
      <c r="B48" s="46" t="s">
        <v>60</v>
      </c>
      <c r="C48" s="46" t="s">
        <v>4</v>
      </c>
      <c r="D48" s="39">
        <v>2</v>
      </c>
      <c r="E48" s="39">
        <v>0</v>
      </c>
      <c r="F48" s="44">
        <v>0</v>
      </c>
      <c r="G48" s="8"/>
    </row>
    <row r="49" spans="1:7" ht="19.5" customHeight="1">
      <c r="A49" s="10" t="s">
        <v>43</v>
      </c>
      <c r="B49" s="46" t="s">
        <v>60</v>
      </c>
      <c r="C49" s="46" t="s">
        <v>7</v>
      </c>
      <c r="D49" s="39">
        <v>2</v>
      </c>
      <c r="E49" s="39">
        <v>0</v>
      </c>
      <c r="F49" s="44">
        <v>0</v>
      </c>
      <c r="G49" s="8"/>
    </row>
    <row r="50" spans="1:7" ht="55.5" customHeight="1">
      <c r="A50" s="9" t="s">
        <v>84</v>
      </c>
      <c r="B50" s="50" t="s">
        <v>69</v>
      </c>
      <c r="C50" s="50" t="s">
        <v>4</v>
      </c>
      <c r="D50" s="40">
        <v>53.2</v>
      </c>
      <c r="E50" s="40">
        <v>53.2</v>
      </c>
      <c r="F50" s="45">
        <v>100</v>
      </c>
      <c r="G50" s="8"/>
    </row>
    <row r="51" spans="1:7" ht="36.75" customHeight="1">
      <c r="A51" s="10" t="s">
        <v>83</v>
      </c>
      <c r="B51" s="46" t="s">
        <v>82</v>
      </c>
      <c r="C51" s="46" t="s">
        <v>4</v>
      </c>
      <c r="D51" s="39">
        <v>53.2</v>
      </c>
      <c r="E51" s="39">
        <v>53.2</v>
      </c>
      <c r="F51" s="44">
        <v>100</v>
      </c>
      <c r="G51" s="8"/>
    </row>
    <row r="52" spans="1:7" ht="25.5">
      <c r="A52" s="10" t="s">
        <v>62</v>
      </c>
      <c r="B52" s="46" t="s">
        <v>82</v>
      </c>
      <c r="C52" s="46" t="s">
        <v>7</v>
      </c>
      <c r="D52" s="39">
        <v>53.2</v>
      </c>
      <c r="E52" s="39">
        <v>53.2</v>
      </c>
      <c r="F52" s="44">
        <v>100</v>
      </c>
      <c r="G52" s="8"/>
    </row>
    <row r="53" spans="1:7" ht="46.5" customHeight="1">
      <c r="A53" s="9" t="s">
        <v>79</v>
      </c>
      <c r="B53" s="50" t="s">
        <v>81</v>
      </c>
      <c r="C53" s="50" t="s">
        <v>4</v>
      </c>
      <c r="D53" s="40">
        <v>21</v>
      </c>
      <c r="E53" s="40">
        <v>0</v>
      </c>
      <c r="F53" s="45">
        <v>0</v>
      </c>
      <c r="G53" s="8"/>
    </row>
    <row r="54" spans="1:7" ht="30" customHeight="1">
      <c r="A54" s="10" t="s">
        <v>78</v>
      </c>
      <c r="B54" s="46" t="s">
        <v>80</v>
      </c>
      <c r="C54" s="46" t="s">
        <v>4</v>
      </c>
      <c r="D54" s="39">
        <v>21</v>
      </c>
      <c r="E54" s="39">
        <v>0</v>
      </c>
      <c r="F54" s="44">
        <v>0</v>
      </c>
      <c r="G54" s="8"/>
    </row>
    <row r="55" spans="1:7" ht="25.5">
      <c r="A55" s="10" t="s">
        <v>62</v>
      </c>
      <c r="B55" s="46" t="s">
        <v>80</v>
      </c>
      <c r="C55" s="46" t="s">
        <v>7</v>
      </c>
      <c r="D55" s="39">
        <v>21</v>
      </c>
      <c r="E55" s="39">
        <v>0</v>
      </c>
      <c r="F55" s="44">
        <v>0</v>
      </c>
      <c r="G55" s="8"/>
    </row>
    <row r="56" spans="1:6" ht="15">
      <c r="A56" s="9" t="s">
        <v>14</v>
      </c>
      <c r="B56" s="16" t="s">
        <v>20</v>
      </c>
      <c r="C56" s="14" t="s">
        <v>4</v>
      </c>
      <c r="D56" s="40">
        <v>117.5</v>
      </c>
      <c r="E56" s="40">
        <v>74.214</v>
      </c>
      <c r="F56" s="45">
        <v>55</v>
      </c>
    </row>
    <row r="57" spans="1:6" ht="15">
      <c r="A57" s="10" t="s">
        <v>67</v>
      </c>
      <c r="B57" s="17" t="s">
        <v>58</v>
      </c>
      <c r="C57" s="15" t="s">
        <v>4</v>
      </c>
      <c r="D57" s="39">
        <v>4.8</v>
      </c>
      <c r="E57" s="39">
        <v>3.132</v>
      </c>
      <c r="F57" s="44">
        <v>65</v>
      </c>
    </row>
    <row r="58" spans="1:6" ht="25.5">
      <c r="A58" s="10" t="s">
        <v>62</v>
      </c>
      <c r="B58" s="17" t="s">
        <v>58</v>
      </c>
      <c r="C58" s="15" t="s">
        <v>7</v>
      </c>
      <c r="D58" s="39">
        <v>2.988</v>
      </c>
      <c r="E58" s="39">
        <v>1.32</v>
      </c>
      <c r="F58" s="44">
        <v>44</v>
      </c>
    </row>
    <row r="59" spans="1:6" ht="15.75" thickBot="1">
      <c r="A59" s="10" t="s">
        <v>11</v>
      </c>
      <c r="B59" s="17" t="s">
        <v>58</v>
      </c>
      <c r="C59" s="15" t="s">
        <v>10</v>
      </c>
      <c r="D59" s="39">
        <v>1.812</v>
      </c>
      <c r="E59" s="39">
        <v>1.812</v>
      </c>
      <c r="F59" s="44">
        <v>100</v>
      </c>
    </row>
    <row r="60" spans="1:6" ht="27" thickBot="1">
      <c r="A60" s="42" t="s">
        <v>72</v>
      </c>
      <c r="B60" s="17" t="s">
        <v>21</v>
      </c>
      <c r="C60" s="17" t="s">
        <v>4</v>
      </c>
      <c r="D60" s="47">
        <v>112.9</v>
      </c>
      <c r="E60" s="47">
        <v>71.082</v>
      </c>
      <c r="F60" s="44">
        <f aca="true" t="shared" si="0" ref="F60:F65">E60/D60*100</f>
        <v>62.9601417183348</v>
      </c>
    </row>
    <row r="61" spans="1:6" ht="54" customHeight="1">
      <c r="A61" s="12" t="s">
        <v>5</v>
      </c>
      <c r="B61" s="17" t="s">
        <v>21</v>
      </c>
      <c r="C61" s="17" t="s">
        <v>6</v>
      </c>
      <c r="D61" s="47">
        <v>112.9</v>
      </c>
      <c r="E61" s="47">
        <v>71.082</v>
      </c>
      <c r="F61" s="44">
        <f t="shared" si="0"/>
        <v>62.9601417183348</v>
      </c>
    </row>
    <row r="62" spans="1:6" ht="24.75" customHeight="1">
      <c r="A62" s="9" t="s">
        <v>36</v>
      </c>
      <c r="B62" s="16" t="s">
        <v>22</v>
      </c>
      <c r="C62" s="16" t="s">
        <v>4</v>
      </c>
      <c r="D62" s="48">
        <v>478.3</v>
      </c>
      <c r="E62" s="48">
        <v>390.731</v>
      </c>
      <c r="F62" s="45">
        <f t="shared" si="0"/>
        <v>81.69161614049759</v>
      </c>
    </row>
    <row r="63" spans="1:6" ht="25.5" customHeight="1">
      <c r="A63" s="12" t="s">
        <v>68</v>
      </c>
      <c r="B63" s="17" t="s">
        <v>23</v>
      </c>
      <c r="C63" s="17" t="s">
        <v>4</v>
      </c>
      <c r="D63" s="47">
        <v>478.3</v>
      </c>
      <c r="E63" s="47">
        <v>390.731</v>
      </c>
      <c r="F63" s="44">
        <f t="shared" si="0"/>
        <v>81.69161614049759</v>
      </c>
    </row>
    <row r="64" spans="1:6" ht="15" customHeight="1">
      <c r="A64" s="12" t="s">
        <v>24</v>
      </c>
      <c r="B64" s="17" t="s">
        <v>25</v>
      </c>
      <c r="C64" s="17" t="s">
        <v>4</v>
      </c>
      <c r="D64" s="47">
        <v>478.3</v>
      </c>
      <c r="E64" s="47">
        <v>390.731</v>
      </c>
      <c r="F64" s="44">
        <f t="shared" si="0"/>
        <v>81.69161614049759</v>
      </c>
    </row>
    <row r="65" spans="1:6" ht="55.5" customHeight="1">
      <c r="A65" s="12" t="s">
        <v>5</v>
      </c>
      <c r="B65" s="17" t="s">
        <v>59</v>
      </c>
      <c r="C65" s="17" t="s">
        <v>6</v>
      </c>
      <c r="D65" s="47">
        <v>478.3</v>
      </c>
      <c r="E65" s="47">
        <v>390.731</v>
      </c>
      <c r="F65" s="44">
        <f t="shared" si="0"/>
        <v>81.69161614049759</v>
      </c>
    </row>
    <row r="66" spans="1:6" ht="0.75" customHeight="1">
      <c r="A66" s="12"/>
      <c r="B66" s="17"/>
      <c r="C66" s="17"/>
      <c r="D66" s="32"/>
      <c r="E66" s="32"/>
      <c r="F66" s="23"/>
    </row>
    <row r="67" spans="1:6" ht="15" hidden="1">
      <c r="A67" s="27"/>
      <c r="B67" s="29"/>
      <c r="C67" s="28"/>
      <c r="D67" s="34"/>
      <c r="E67" s="32"/>
      <c r="F67" s="23"/>
    </row>
    <row r="68" spans="1:6" ht="15" hidden="1">
      <c r="A68" s="10"/>
      <c r="B68" s="26"/>
      <c r="C68" s="25"/>
      <c r="D68" s="31"/>
      <c r="E68" s="32"/>
      <c r="F68" s="23"/>
    </row>
    <row r="69" spans="1:6" ht="41.25" customHeight="1" hidden="1">
      <c r="A69" s="13"/>
      <c r="B69" s="18"/>
      <c r="C69" s="18"/>
      <c r="D69" s="33"/>
      <c r="E69" s="33"/>
      <c r="F69" s="23"/>
    </row>
    <row r="70" spans="1:6" ht="15" hidden="1">
      <c r="A70" s="10"/>
      <c r="B70" s="17"/>
      <c r="C70" s="15"/>
      <c r="D70" s="30"/>
      <c r="E70" s="30"/>
      <c r="F70" s="23"/>
    </row>
    <row r="71" spans="1:6" ht="15" hidden="1">
      <c r="A71" s="12"/>
      <c r="B71" s="17"/>
      <c r="C71" s="17"/>
      <c r="D71" s="32"/>
      <c r="E71" s="32"/>
      <c r="F71" s="23"/>
    </row>
    <row r="72" spans="1:6" ht="15">
      <c r="A72" s="35"/>
      <c r="B72" s="36"/>
      <c r="C72" s="36"/>
      <c r="D72" s="37"/>
      <c r="E72" s="37"/>
      <c r="F72" s="38"/>
    </row>
    <row r="73" spans="1:6" ht="15">
      <c r="A73" s="35"/>
      <c r="B73" s="36"/>
      <c r="C73" s="36"/>
      <c r="D73" s="37"/>
      <c r="E73" s="37"/>
      <c r="F73" s="38"/>
    </row>
    <row r="74" spans="1:6" s="4" customFormat="1" ht="15">
      <c r="A74" s="24"/>
      <c r="B74" s="24"/>
      <c r="C74" s="24"/>
      <c r="D74" s="24"/>
      <c r="E74" s="24"/>
      <c r="F74" s="24"/>
    </row>
    <row r="76" ht="15" customHeight="1"/>
    <row r="77" ht="13.5" customHeight="1"/>
    <row r="78" ht="15" customHeight="1"/>
  </sheetData>
  <sheetProtection/>
  <mergeCells count="6">
    <mergeCell ref="D6:F6"/>
    <mergeCell ref="A5:F5"/>
    <mergeCell ref="A4:D4"/>
    <mergeCell ref="B1:F1"/>
    <mergeCell ref="B2:F2"/>
    <mergeCell ref="B3:F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дом</cp:lastModifiedBy>
  <cp:lastPrinted>2023-07-12T11:08:50Z</cp:lastPrinted>
  <dcterms:created xsi:type="dcterms:W3CDTF">2013-08-14T06:17:50Z</dcterms:created>
  <dcterms:modified xsi:type="dcterms:W3CDTF">2023-11-07T08:09:06Z</dcterms:modified>
  <cp:category/>
  <cp:version/>
  <cp:contentType/>
  <cp:contentStatus/>
</cp:coreProperties>
</file>